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0" yWindow="0" windowWidth="8556" windowHeight="4752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5'!$A$1:$F$39</definedName>
  </definedNames>
  <calcPr calcId="162913" refMode="R1C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</calcChain>
</file>

<file path=xl/sharedStrings.xml><?xml version="1.0" encoding="utf-8"?>
<sst xmlns="http://schemas.openxmlformats.org/spreadsheetml/2006/main" count="72" uniqueCount="68">
  <si>
    <t>3</t>
  </si>
  <si>
    <t>4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</si>
  <si>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</si>
  <si>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</si>
  <si>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</si>
  <si>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</si>
  <si>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</si>
  <si>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</si>
  <si>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</si>
  <si>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</si>
  <si>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</si>
  <si>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</si>
  <si>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</si>
  <si>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</si>
  <si>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</si>
  <si>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</si>
  <si>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</si>
  <si>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</si>
  <si>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</si>
  <si>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</si>
  <si>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</si>
  <si>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</si>
  <si>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</si>
  <si>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</si>
  <si>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</si>
  <si>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</si>
  <si>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</si>
  <si>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</si>
  <si>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</si>
  <si>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</si>
  <si>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</si>
  <si>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</si>
  <si>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</si>
  <si>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</si>
  <si>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</si>
  <si>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</si>
  <si>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</si>
  <si>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</si>
  <si>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</si>
  <si>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</si>
  <si>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</si>
  <si>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</si>
  <si>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</si>
  <si>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</si>
  <si>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</si>
  <si>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</si>
  <si>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</si>
  <si>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</si>
  <si>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</si>
  <si>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</si>
  <si>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</si>
  <si>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</si>
  <si>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</si>
  <si>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</si>
  <si>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</si>
  <si>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</si>
  <si>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   2019 год</t>
  </si>
  <si>
    <t>Годовой объем ассигнований на 2019 год</t>
  </si>
  <si>
    <t>01.01.2018</t>
  </si>
  <si>
    <t>Приложение 5</t>
  </si>
  <si>
    <t>на 01.10.</t>
  </si>
  <si>
    <t>к Закону Камчатского края</t>
  </si>
  <si>
    <t xml:space="preserve">на </t>
  </si>
  <si>
    <t>за 9 месяцев</t>
  </si>
  <si>
    <t xml:space="preserve">О Т Ч Е Т </t>
  </si>
  <si>
    <t>"Об исполнении краевого бюджета за 2019 год"</t>
  </si>
  <si>
    <t>об исполнении государственных программ Камчатского края за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</si>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</sst>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color theme="0"/>
      <name val="Times New Roman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3" fillId="0" borderId="0" xfId="0" applyNumberFormat="1" applyFont="1"/>
    <xf numFmtId="0" fontId="13" fillId="0" borderId="0" xfId="0" applyNumberFormat="1" applyFont="1" applyAlignment="1">
      <alignment wrapText="1"/>
    </xf>
    <xf numFmtId="0" fontId="14" fillId="0" borderId="0" xfId="1" applyFont="1" applyFill="1" applyAlignment="1">
      <alignment horizontal="right"/>
    </xf>
    <xf numFmtId="0" fontId="0" fillId="0" borderId="0" xfId="0" applyNumberForma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5"/>
  <sheetViews>
    <sheetView tabSelected="1" view="pageBreakPreview" zoomScaleNormal="100" zoomScaleSheetLayoutView="100" workbookViewId="0">
      <selection activeCell="E4" sqref="E4:G4"/>
    </sheetView>
  </sheetViews>
  <sheetFormatPr defaultRowHeight="13.8" x14ac:dyDescent="0.25"/>
  <cols>
    <col min="1" max="1" width="5.88671875" customWidth="1"/>
    <col min="2" max="2" width="98.6640625" style="4" customWidth="1"/>
    <col min="3" max="3" width="21.6640625" customWidth="1"/>
    <col min="4" max="4" width="21" customWidth="1"/>
    <col min="5" max="5" width="15.33203125" customWidth="1"/>
    <col min="6" max="6" width="0.5546875" customWidth="1"/>
  </cols>
  <sheetData>
    <row r="1" spans="1:20" ht="15.6" x14ac:dyDescent="0.3">
      <c r="A1" s="19">
        <v>2018</v>
      </c>
      <c r="B1" s="20" t="s">
        <v>58</v>
      </c>
      <c r="E1" s="21" t="s">
        <v>59</v>
      </c>
    </row>
    <row r="2" spans="1:20" ht="15.6" x14ac:dyDescent="0.3">
      <c r="A2" s="19" t="s">
        <v>60</v>
      </c>
      <c r="B2" s="20" t="s">
        <v>58</v>
      </c>
      <c r="E2" s="21" t="s">
        <v>61</v>
      </c>
    </row>
    <row r="3" spans="1:20" ht="15.6" x14ac:dyDescent="0.3">
      <c r="A3" s="19" t="s">
        <v>62</v>
      </c>
      <c r="B3" s="20">
        <v>2018</v>
      </c>
      <c r="E3" s="21" t="s">
        <v>65</v>
      </c>
    </row>
    <row r="4" spans="1:20" ht="15.6" x14ac:dyDescent="0.3">
      <c r="A4" s="19" t="s">
        <v>63</v>
      </c>
      <c r="B4" s="22"/>
      <c r="E4" s="21" t="s">
        <v>67</v>
      </c>
    </row>
    <row r="5" spans="1:20" ht="15.6" x14ac:dyDescent="0.3">
      <c r="E5" s="21"/>
    </row>
    <row r="6" spans="1:20" ht="17.399999999999999" x14ac:dyDescent="0.25">
      <c r="A6" s="28" t="s">
        <v>64</v>
      </c>
      <c r="B6" s="28"/>
      <c r="C6" s="28"/>
      <c r="D6" s="28"/>
      <c r="E6" s="28"/>
      <c r="F6" s="28"/>
    </row>
    <row r="7" spans="1:20" ht="46.5" customHeight="1" x14ac:dyDescent="0.35">
      <c r="A7" s="28" t="s">
        <v>66</v>
      </c>
      <c r="B7" s="29"/>
      <c r="C7" s="29"/>
      <c r="D7" s="29"/>
      <c r="E7" s="29"/>
      <c r="F7" s="18"/>
      <c r="G7" s="1"/>
      <c r="H7" s="1"/>
      <c r="I7" s="1"/>
      <c r="J7" s="1"/>
      <c r="K7" s="1"/>
    </row>
    <row r="8" spans="1:20" hidden="1" x14ac:dyDescent="0.25"/>
    <row r="9" spans="1:20" x14ac:dyDescent="0.25">
      <c r="A9" s="23" t="s">
        <v>3</v>
      </c>
      <c r="B9" s="24" t="s">
        <v>2</v>
      </c>
      <c r="C9" s="26" t="s">
        <v>57</v>
      </c>
      <c r="D9" s="26" t="s">
        <v>56</v>
      </c>
      <c r="E9" s="26" t="s">
        <v>5</v>
      </c>
    </row>
    <row r="10" spans="1:20" ht="45" customHeight="1" x14ac:dyDescent="0.25">
      <c r="A10" s="23"/>
      <c r="B10" s="25"/>
      <c r="C10" s="27"/>
      <c r="D10" s="27"/>
      <c r="E10" s="27"/>
    </row>
    <row r="11" spans="1:20" ht="11.25" customHeight="1" x14ac:dyDescent="0.25">
      <c r="A11" s="5">
        <v>1</v>
      </c>
      <c r="B11" s="6">
        <v>2</v>
      </c>
      <c r="C11" s="7" t="s">
        <v>0</v>
      </c>
      <c r="D11" s="7" t="s">
        <v>1</v>
      </c>
      <c r="E11" s="7" t="s">
        <v>4</v>
      </c>
    </row>
    <row r="12" spans="1:20" s="8" customFormat="1" ht="15.6" x14ac:dyDescent="0.3">
      <c r="A12" s="9" t="s">
        <v>6</v>
      </c>
      <c r="B12" s="10" t="s">
        <v>7</v>
      </c>
      <c r="C12" s="11">
        <v>8493482.2080099992</v>
      </c>
      <c r="D12" s="11">
        <v>8423528.1219599992</v>
      </c>
      <c r="E12" s="16">
        <f t="shared" ref="E12:E38" si="0">(D12/C12)*100</f>
        <v>99.176379200700183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15.6" x14ac:dyDescent="0.3">
      <c r="A13" s="9" t="s">
        <v>8</v>
      </c>
      <c r="B13" s="10" t="s">
        <v>9</v>
      </c>
      <c r="C13" s="11">
        <v>15057856.12878</v>
      </c>
      <c r="D13" s="11">
        <v>14833203.066029999</v>
      </c>
      <c r="E13" s="16">
        <f t="shared" si="0"/>
        <v>98.508067411265657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15.6" x14ac:dyDescent="0.3">
      <c r="A14" s="9" t="s">
        <v>0</v>
      </c>
      <c r="B14" s="10" t="s">
        <v>10</v>
      </c>
      <c r="C14" s="11">
        <v>1210020.1879499999</v>
      </c>
      <c r="D14" s="11">
        <v>1206738.7600400001</v>
      </c>
      <c r="E14" s="16">
        <f t="shared" si="0"/>
        <v>99.728812135311628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15.6" x14ac:dyDescent="0.3">
      <c r="A15" s="9" t="s">
        <v>1</v>
      </c>
      <c r="B15" s="10" t="s">
        <v>11</v>
      </c>
      <c r="C15" s="11">
        <v>33840.35183</v>
      </c>
      <c r="D15" s="11">
        <v>33721.268329999999</v>
      </c>
      <c r="E15" s="16">
        <f t="shared" si="0"/>
        <v>99.648102062891581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31.2" x14ac:dyDescent="0.3">
      <c r="A16" s="9" t="s">
        <v>4</v>
      </c>
      <c r="B16" s="10" t="s">
        <v>12</v>
      </c>
      <c r="C16" s="11">
        <v>8123767.3858200004</v>
      </c>
      <c r="D16" s="11">
        <v>7841741.8877100004</v>
      </c>
      <c r="E16" s="16">
        <f t="shared" si="0"/>
        <v>96.528390281062528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2" x14ac:dyDescent="0.3">
      <c r="A17" s="9" t="s">
        <v>13</v>
      </c>
      <c r="B17" s="10" t="s">
        <v>14</v>
      </c>
      <c r="C17" s="11">
        <v>629474.14199999999</v>
      </c>
      <c r="D17" s="11">
        <v>617514.20799999998</v>
      </c>
      <c r="E17" s="16">
        <f t="shared" si="0"/>
        <v>98.100011866730497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31.2" x14ac:dyDescent="0.3">
      <c r="A18" s="9" t="s">
        <v>15</v>
      </c>
      <c r="B18" s="10" t="s">
        <v>16</v>
      </c>
      <c r="C18" s="11">
        <v>2109569.4730699998</v>
      </c>
      <c r="D18" s="11">
        <v>2104620.5419399999</v>
      </c>
      <c r="E18" s="16">
        <f t="shared" si="0"/>
        <v>99.765405634032149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31.2" x14ac:dyDescent="0.3">
      <c r="A19" s="9" t="s">
        <v>17</v>
      </c>
      <c r="B19" s="10" t="s">
        <v>18</v>
      </c>
      <c r="C19" s="11">
        <v>12895826.827540001</v>
      </c>
      <c r="D19" s="11">
        <v>12860986.058250001</v>
      </c>
      <c r="E19" s="16">
        <f t="shared" si="0"/>
        <v>99.729829116380543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2" x14ac:dyDescent="0.3">
      <c r="A20" s="9" t="s">
        <v>19</v>
      </c>
      <c r="B20" s="10" t="s">
        <v>20</v>
      </c>
      <c r="C20" s="11">
        <v>1533060.0799199999</v>
      </c>
      <c r="D20" s="11">
        <v>1521514.6229600001</v>
      </c>
      <c r="E20" s="16">
        <f t="shared" si="0"/>
        <v>99.246901206859278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31.2" x14ac:dyDescent="0.3">
      <c r="A21" s="9" t="s">
        <v>21</v>
      </c>
      <c r="B21" s="10" t="s">
        <v>22</v>
      </c>
      <c r="C21" s="11">
        <v>3071597.2872500001</v>
      </c>
      <c r="D21" s="11">
        <v>2943034.3798099998</v>
      </c>
      <c r="E21" s="16">
        <f t="shared" si="0"/>
        <v>95.814460835290603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46.8" x14ac:dyDescent="0.3">
      <c r="A22" s="9" t="s">
        <v>23</v>
      </c>
      <c r="B22" s="10" t="s">
        <v>24</v>
      </c>
      <c r="C22" s="11">
        <v>10339197.177069999</v>
      </c>
      <c r="D22" s="11">
        <v>9576979.4208300002</v>
      </c>
      <c r="E22" s="16">
        <f t="shared" si="0"/>
        <v>92.627882579409302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31.2" x14ac:dyDescent="0.3">
      <c r="A23" s="9" t="s">
        <v>25</v>
      </c>
      <c r="B23" s="10" t="s">
        <v>26</v>
      </c>
      <c r="C23" s="11">
        <v>6076349.2236500001</v>
      </c>
      <c r="D23" s="11">
        <v>6048907.16744</v>
      </c>
      <c r="E23" s="16">
        <f t="shared" si="0"/>
        <v>99.54837921258391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31.2" x14ac:dyDescent="0.3">
      <c r="A24" s="9" t="s">
        <v>27</v>
      </c>
      <c r="B24" s="10" t="s">
        <v>28</v>
      </c>
      <c r="C24" s="11">
        <v>397625.14007999998</v>
      </c>
      <c r="D24" s="11">
        <v>386040.14421</v>
      </c>
      <c r="E24" s="16">
        <f t="shared" si="0"/>
        <v>97.086452866720364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2" x14ac:dyDescent="0.3">
      <c r="A25" s="9" t="s">
        <v>29</v>
      </c>
      <c r="B25" s="10" t="s">
        <v>30</v>
      </c>
      <c r="C25" s="11">
        <v>215181.46599999999</v>
      </c>
      <c r="D25" s="11">
        <v>213653.48811000001</v>
      </c>
      <c r="E25" s="16">
        <f t="shared" si="0"/>
        <v>99.289911943438483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31.2" x14ac:dyDescent="0.3">
      <c r="A26" s="9" t="s">
        <v>31</v>
      </c>
      <c r="B26" s="10" t="s">
        <v>32</v>
      </c>
      <c r="C26" s="11">
        <v>144708.89126</v>
      </c>
      <c r="D26" s="11">
        <v>144410.19784000001</v>
      </c>
      <c r="E26" s="16">
        <f t="shared" si="0"/>
        <v>99.793590139901397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15.6" x14ac:dyDescent="0.3">
      <c r="A27" s="9" t="s">
        <v>33</v>
      </c>
      <c r="B27" s="10" t="s">
        <v>34</v>
      </c>
      <c r="C27" s="11">
        <v>1374328.53569</v>
      </c>
      <c r="D27" s="11">
        <v>1356759.2208199999</v>
      </c>
      <c r="E27" s="16">
        <f t="shared" si="0"/>
        <v>98.721607358521496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31.2" x14ac:dyDescent="0.3">
      <c r="A28" s="9" t="s">
        <v>35</v>
      </c>
      <c r="B28" s="10" t="s">
        <v>36</v>
      </c>
      <c r="C28" s="11">
        <v>624664.68201999995</v>
      </c>
      <c r="D28" s="11">
        <v>621022.74881999998</v>
      </c>
      <c r="E28" s="16">
        <f t="shared" si="0"/>
        <v>99.416977891526869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2" x14ac:dyDescent="0.3">
      <c r="A29" s="9" t="s">
        <v>37</v>
      </c>
      <c r="B29" s="10" t="s">
        <v>38</v>
      </c>
      <c r="C29" s="11">
        <v>199458.62773000001</v>
      </c>
      <c r="D29" s="11">
        <v>197595.2175</v>
      </c>
      <c r="E29" s="16">
        <f t="shared" si="0"/>
        <v>99.065766043210502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31.2" x14ac:dyDescent="0.3">
      <c r="A30" s="9" t="s">
        <v>39</v>
      </c>
      <c r="B30" s="10" t="s">
        <v>40</v>
      </c>
      <c r="C30" s="11">
        <v>199740.28203999999</v>
      </c>
      <c r="D30" s="11">
        <v>196951.80128000001</v>
      </c>
      <c r="E30" s="16">
        <f t="shared" si="0"/>
        <v>98.603946719449624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15.6" x14ac:dyDescent="0.3">
      <c r="A31" s="9" t="s">
        <v>41</v>
      </c>
      <c r="B31" s="10" t="s">
        <v>42</v>
      </c>
      <c r="C31" s="11">
        <v>258459.80467000001</v>
      </c>
      <c r="D31" s="11">
        <v>257505.38278000001</v>
      </c>
      <c r="E31" s="16">
        <f t="shared" si="0"/>
        <v>99.630727148765502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2" x14ac:dyDescent="0.3">
      <c r="A32" s="9" t="s">
        <v>43</v>
      </c>
      <c r="B32" s="10" t="s">
        <v>44</v>
      </c>
      <c r="C32" s="11">
        <v>7369886.9384500002</v>
      </c>
      <c r="D32" s="11">
        <v>7333274.6291699996</v>
      </c>
      <c r="E32" s="16">
        <f t="shared" si="0"/>
        <v>99.503217490501953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2" x14ac:dyDescent="0.3">
      <c r="A33" s="9" t="s">
        <v>45</v>
      </c>
      <c r="B33" s="10" t="s">
        <v>46</v>
      </c>
      <c r="C33" s="11">
        <v>452479.73216000001</v>
      </c>
      <c r="D33" s="11">
        <v>440398.92002999998</v>
      </c>
      <c r="E33" s="16">
        <f t="shared" si="0"/>
        <v>97.330087676561789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31.2" x14ac:dyDescent="0.3">
      <c r="A34" s="9" t="s">
        <v>47</v>
      </c>
      <c r="B34" s="10" t="s">
        <v>48</v>
      </c>
      <c r="C34" s="11">
        <v>192934.109</v>
      </c>
      <c r="D34" s="11">
        <v>190369.5497</v>
      </c>
      <c r="E34" s="16">
        <f t="shared" si="0"/>
        <v>98.670758989536694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31.2" x14ac:dyDescent="0.3">
      <c r="A35" s="9" t="s">
        <v>49</v>
      </c>
      <c r="B35" s="10" t="s">
        <v>50</v>
      </c>
      <c r="C35" s="11">
        <v>970129.53526000003</v>
      </c>
      <c r="D35" s="11">
        <v>912313.33883999998</v>
      </c>
      <c r="E35" s="16">
        <f t="shared" si="0"/>
        <v>94.04036323824478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8" customFormat="1" ht="31.2" x14ac:dyDescent="0.3">
      <c r="A36" s="9" t="s">
        <v>51</v>
      </c>
      <c r="B36" s="10" t="s">
        <v>52</v>
      </c>
      <c r="C36" s="11">
        <v>5474.49</v>
      </c>
      <c r="D36" s="11">
        <v>5285.3476300000002</v>
      </c>
      <c r="E36" s="16">
        <f t="shared" si="0"/>
        <v>96.5450230067093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8" customFormat="1" ht="15.6" x14ac:dyDescent="0.3">
      <c r="A37" s="9" t="s">
        <v>53</v>
      </c>
      <c r="B37" s="10" t="s">
        <v>54</v>
      </c>
      <c r="C37" s="11">
        <v>2104494.4469699999</v>
      </c>
      <c r="D37" s="11">
        <v>2047762.7058999999</v>
      </c>
      <c r="E37" s="16">
        <f t="shared" si="0"/>
        <v>97.30425798216379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8" customFormat="1" ht="15.6" x14ac:dyDescent="0.3">
      <c r="A38" s="14"/>
      <c r="B38" s="12" t="s">
        <v>55</v>
      </c>
      <c r="C38" s="13">
        <v>84083607.15422</v>
      </c>
      <c r="D38" s="13">
        <v>82315832.195930004</v>
      </c>
      <c r="E38" s="17">
        <f t="shared" si="0"/>
        <v>97.89759857108929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x14ac:dyDescent="0.25">
      <c r="C39" s="3"/>
      <c r="D39" s="3"/>
      <c r="E39" s="15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3"/>
      <c r="D1123" s="3"/>
      <c r="E1123" s="3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  <row r="1245" spans="3:5" x14ac:dyDescent="0.25">
      <c r="C1245" s="2"/>
      <c r="D1245" s="2"/>
      <c r="E1245" s="2"/>
    </row>
  </sheetData>
  <mergeCells count="7">
    <mergeCell ref="A6:F6"/>
    <mergeCell ref="A7:E7"/>
    <mergeCell ref="A9:A10"/>
    <mergeCell ref="B9:B10"/>
    <mergeCell ref="C9:C10"/>
    <mergeCell ref="D9:D10"/>
    <mergeCell ref="E9:E10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2014-08-12T04:33:51Z</cp:lastPrinted>
  <dcterms:created xsi:type="dcterms:W3CDTF">2013-10-10T11:47:28Z</dcterms:created>
  <dcterms:modified xsi:type="dcterms:W3CDTF">2020-08-04T06:05:42Z</dcterms:modified>
</cp:coreProperties>
</file>